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>
    <definedName name="_xlnm.Print_Area" localSheetId="0">'Hoja1'!$A$1:$J$34</definedName>
  </definedNames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<sst xmlns="http://schemas.openxmlformats.org/spreadsheetml/2006/main" count="53" uniqueCount="52">
  <si>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</si>
  <si>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</si>
  <si>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</si>
  <si>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</si>
  <si>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</si>
  <si>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</si>
  <si>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</si>
  <si>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</si>
  <si>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</si>
  <si>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</si>
  <si>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</si>
  <si>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</si>
  <si>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</si>
  <si>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</si>
  <si>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</si>
  <si>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</si>
  <si>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</si>
  <si>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</si>
  <si>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</si>
  <si>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</si>
  <si>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</si>
  <si>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</si>
  <si>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</si>
  <si>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</si>
  <si>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</si>
  <si>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</si>
  <si>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</si>
  <si>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</si>
  <si>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</si>
  <si>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</si>
  <si>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</si>
  <si>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</si>
  <si>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</si>
  <si>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</si>
  <si>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</si>
  <si>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</si>
  <si>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</si>
  <si>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</si>
  <si>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</si>
  <si>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</si>
  <si>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</si>
  <si>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</si>
  <si>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</si>
  <si>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</si>
  <si>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</si>
  <si>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</si>
  <si>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UNIVERSIDAD AUTÓNOMA DE CHIHUAHUA</t>
  </si>
  <si>
    <t>Del 1 de Enero al 31 de Diciembre de 2023</t>
  </si>
  <si>
    <t>LIC. ALBERTO ELOY ESPINO DICKENS</t>
  </si>
  <si>
    <t>DIRECTOR ADMINISTRATIVO</t>
  </si>
  <si>
    <t>C.P. IRMA ESTELA PÉREZ LOO</t>
  </si>
  <si>
    <t>JEFE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</si>
</sst>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view="pageBreakPreview" zoomScale="60" zoomScalePageLayoutView="0" workbookViewId="0" topLeftCell="A7">
      <selection activeCell="F34" sqref="F34:H34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16.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54" t="s">
        <v>45</v>
      </c>
      <c r="D2" s="54"/>
      <c r="E2" s="54"/>
      <c r="F2" s="54"/>
      <c r="G2" s="54"/>
      <c r="H2" s="54"/>
      <c r="I2" s="3"/>
      <c r="J2" s="4"/>
      <c r="K2" s="4"/>
      <c r="L2" s="1"/>
      <c r="M2" s="1"/>
    </row>
    <row r="3" spans="2:13" ht="15">
      <c r="B3" s="1"/>
      <c r="C3" s="54" t="s">
        <v>46</v>
      </c>
      <c r="D3" s="54"/>
      <c r="E3" s="54"/>
      <c r="F3" s="54"/>
      <c r="G3" s="54"/>
      <c r="H3" s="54"/>
      <c r="I3" s="3"/>
      <c r="J3" s="4"/>
      <c r="K3" s="4"/>
      <c r="L3" s="1"/>
      <c r="M3" s="1"/>
    </row>
    <row r="4" spans="2:13" ht="15">
      <c r="B4" s="1"/>
      <c r="C4" s="54" t="s">
        <v>0</v>
      </c>
      <c r="D4" s="54"/>
      <c r="E4" s="54"/>
      <c r="F4" s="54"/>
      <c r="G4" s="54"/>
      <c r="H4" s="54"/>
      <c r="I4" s="3"/>
      <c r="J4" s="4"/>
      <c r="K4" s="4"/>
      <c r="L4" s="1"/>
      <c r="M4" s="1"/>
    </row>
    <row r="5" spans="2:13" ht="15">
      <c r="B5" s="1"/>
      <c r="C5" s="54" t="s">
        <v>47</v>
      </c>
      <c r="D5" s="54"/>
      <c r="E5" s="54"/>
      <c r="F5" s="54"/>
      <c r="G5" s="54"/>
      <c r="H5" s="54"/>
      <c r="I5" s="3"/>
      <c r="J5" s="4"/>
      <c r="K5" s="4"/>
      <c r="L5" s="1"/>
      <c r="M5" s="1"/>
    </row>
    <row r="6" spans="2:13" ht="15">
      <c r="B6" s="5"/>
      <c r="C6" s="54" t="s">
        <v>27</v>
      </c>
      <c r="D6" s="54"/>
      <c r="E6" s="54"/>
      <c r="F6" s="54"/>
      <c r="G6" s="54"/>
      <c r="H6" s="54"/>
      <c r="I6" s="6"/>
      <c r="J6" s="6"/>
      <c r="K6" s="6"/>
      <c r="L6" s="6"/>
      <c r="M6" s="6"/>
    </row>
    <row r="7" spans="2:13" ht="15">
      <c r="B7" s="41"/>
      <c r="C7" s="42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8049051878.75</v>
      </c>
      <c r="E9" s="10">
        <f t="shared" si="0"/>
        <v>138240972662.56</v>
      </c>
      <c r="F9" s="10">
        <f t="shared" si="0"/>
        <v>138286030578.32</v>
      </c>
      <c r="G9" s="10">
        <f t="shared" si="0"/>
        <v>8003993962.99</v>
      </c>
      <c r="H9" s="13">
        <f t="shared" si="0"/>
        <v>-45057915.76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583537838.7800001</v>
      </c>
      <c r="E10" s="12">
        <f>SUM(E11:E17)</f>
        <v>138167317264.4</v>
      </c>
      <c r="F10" s="12">
        <f>SUM(F11:F17)</f>
        <v>138223645521.12</v>
      </c>
      <c r="G10" s="12">
        <f>SUM(G11:G17)</f>
        <v>527209582.05999994</v>
      </c>
      <c r="H10" s="13">
        <f>SUM(H11:H17)</f>
        <v>-56328256.72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306722560.25</v>
      </c>
      <c r="E11" s="15">
        <v>134389908643.54</v>
      </c>
      <c r="F11" s="15">
        <v>134235601822.34</v>
      </c>
      <c r="G11" s="16">
        <v>461029381.45</v>
      </c>
      <c r="H11" s="17">
        <v>154306821.2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270837728.52</v>
      </c>
      <c r="E12" s="15">
        <v>3766313714.05</v>
      </c>
      <c r="F12" s="15">
        <v>3975953222.31</v>
      </c>
      <c r="G12" s="16">
        <v>61198220.26</v>
      </c>
      <c r="H12" s="17">
        <v>-209639508.26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13621476.95</v>
      </c>
      <c r="E13" s="15">
        <v>9959694.68</v>
      </c>
      <c r="F13" s="15">
        <v>9195588.32</v>
      </c>
      <c r="G13" s="16">
        <v>14385583.31</v>
      </c>
      <c r="H13" s="17">
        <v>764106.36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4815190.36</v>
      </c>
      <c r="E14" s="15">
        <v>914917.85</v>
      </c>
      <c r="F14" s="15">
        <v>2574573.79</v>
      </c>
      <c r="G14" s="16">
        <v>3155534.42</v>
      </c>
      <c r="H14" s="17">
        <v>-1659655.94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-12611571.56</v>
      </c>
      <c r="E16" s="15">
        <v>0</v>
      </c>
      <c r="F16" s="15">
        <v>320314.36</v>
      </c>
      <c r="G16" s="16">
        <v>-12931885.92</v>
      </c>
      <c r="H16" s="17">
        <v>-320314.36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152454.26</v>
      </c>
      <c r="E17" s="15">
        <v>220294.28</v>
      </c>
      <c r="F17" s="15">
        <v>0</v>
      </c>
      <c r="G17" s="16">
        <v>372748.54</v>
      </c>
      <c r="H17" s="17">
        <v>220294.28</v>
      </c>
      <c r="I17" s="18"/>
    </row>
    <row r="18" spans="1:9" ht="15">
      <c r="A18" s="36"/>
      <c r="B18" s="37"/>
      <c r="C18" s="11" t="s">
        <v>17</v>
      </c>
      <c r="D18" s="12">
        <f>SUM(D19:D27)</f>
        <v>7465514039.97</v>
      </c>
      <c r="E18" s="12">
        <f>SUM(E19:E27)</f>
        <v>73655398.16</v>
      </c>
      <c r="F18" s="12">
        <f>SUM(F19:F27)</f>
        <v>62385057.2</v>
      </c>
      <c r="G18" s="12">
        <f>SUM(G19:G27)</f>
        <v>7476784380.93</v>
      </c>
      <c r="H18" s="13">
        <f>SUM(H19:H27)</f>
        <v>11270340.96</v>
      </c>
      <c r="I18" s="14"/>
    </row>
    <row r="19" spans="1:9" ht="15">
      <c r="A19" s="36" t="s">
        <v>36</v>
      </c>
      <c r="B19" s="38"/>
      <c r="C19" s="29" t="s">
        <v>18</v>
      </c>
      <c r="D19" s="15">
        <v>6043909.9</v>
      </c>
      <c r="E19" s="15">
        <v>1390375.85</v>
      </c>
      <c r="F19" s="15">
        <v>1849394.51</v>
      </c>
      <c r="G19" s="16">
        <v>5584891.24</v>
      </c>
      <c r="H19" s="17">
        <v>-459018.66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7662433625.76</v>
      </c>
      <c r="E21" s="15">
        <v>36006935.29</v>
      </c>
      <c r="F21" s="15">
        <v>18806441.39</v>
      </c>
      <c r="G21" s="16">
        <v>7679634119.66</v>
      </c>
      <c r="H21" s="17">
        <v>17200493.9</v>
      </c>
      <c r="I21" s="18"/>
    </row>
    <row r="22" spans="1:9" ht="15">
      <c r="A22" s="36" t="s">
        <v>39</v>
      </c>
      <c r="B22" s="38"/>
      <c r="C22" s="29" t="s">
        <v>21</v>
      </c>
      <c r="D22" s="15">
        <v>1026630578.69</v>
      </c>
      <c r="E22" s="15">
        <v>24229899.42</v>
      </c>
      <c r="F22" s="15">
        <v>16189174.84</v>
      </c>
      <c r="G22" s="16">
        <v>1034671303.27</v>
      </c>
      <c r="H22" s="17">
        <v>8040724.58</v>
      </c>
      <c r="I22" s="18"/>
    </row>
    <row r="23" spans="1:9" ht="15">
      <c r="A23" s="36" t="s">
        <v>40</v>
      </c>
      <c r="B23" s="38"/>
      <c r="C23" s="29" t="s">
        <v>22</v>
      </c>
      <c r="D23" s="15">
        <v>0</v>
      </c>
      <c r="E23" s="15">
        <v>340000</v>
      </c>
      <c r="F23" s="15">
        <v>0</v>
      </c>
      <c r="G23" s="16">
        <v>340000</v>
      </c>
      <c r="H23" s="17">
        <v>340000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-1229594074.38</v>
      </c>
      <c r="E24" s="15">
        <v>11688187.6</v>
      </c>
      <c r="F24" s="15">
        <v>25540046.46</v>
      </c>
      <c r="G24" s="16">
        <v>-1243445933.24</v>
      </c>
      <c r="H24" s="17">
        <v>-13851858.86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5" t="s">
        <v>28</v>
      </c>
      <c r="D29" s="55"/>
      <c r="E29" s="55"/>
      <c r="F29" s="55"/>
      <c r="G29" s="55"/>
      <c r="H29" s="55"/>
      <c r="I29" s="8"/>
      <c r="J29" s="8"/>
      <c r="K29" s="1"/>
      <c r="L29" s="1"/>
      <c r="M29" s="1"/>
      <c r="N29" s="1"/>
      <c r="O29" s="1"/>
      <c r="P29" s="1"/>
      <c r="Q29" s="1"/>
    </row>
    <row r="30" spans="2:17" ht="33.75" customHeight="1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9"/>
      <c r="D31" s="49"/>
      <c r="F31" s="49"/>
      <c r="G31" s="49"/>
      <c r="H31" s="49"/>
    </row>
    <row r="32" spans="3:9" ht="15" customHeight="1">
      <c r="C32" s="50" t="s">
        <v>48</v>
      </c>
      <c r="D32" s="50"/>
      <c r="F32" s="50" t="s">
        <v>50</v>
      </c>
      <c r="G32" s="50"/>
      <c r="H32" s="50"/>
      <c r="I32" s="51"/>
    </row>
    <row r="33" spans="3:9" ht="15" customHeight="1">
      <c r="C33" s="52" t="s">
        <v>49</v>
      </c>
      <c r="D33" s="52"/>
      <c r="F33" s="52" t="s">
        <v>51</v>
      </c>
      <c r="G33" s="52"/>
      <c r="H33" s="52"/>
      <c r="I33" s="53"/>
    </row>
    <row r="34" spans="3:8" ht="30" customHeight="1">
      <c r="C34" s="49"/>
      <c r="D34" s="49"/>
      <c r="F34" s="49"/>
      <c r="G34" s="49"/>
      <c r="H34" s="49"/>
    </row>
    <row r="35" spans="1:9" s="43" customFormat="1" ht="15" customHeight="1">
      <c r="A35" s="44"/>
      <c r="C35" s="48"/>
      <c r="D35" s="49"/>
      <c r="F35" s="48"/>
      <c r="G35" s="49"/>
      <c r="H35" s="49"/>
      <c r="I35" s="49"/>
    </row>
    <row r="36" spans="1:9" s="47" customFormat="1" ht="21.75" customHeight="1">
      <c r="A36" s="46"/>
      <c r="C36" s="48"/>
      <c r="D36" s="49"/>
      <c r="F36" s="48"/>
      <c r="G36" s="49"/>
      <c r="H36" s="49"/>
      <c r="I36" s="49"/>
    </row>
    <row r="37" spans="1:9" s="47" customFormat="1" ht="21.75" customHeight="1">
      <c r="A37" s="46"/>
      <c r="C37" s="45"/>
      <c r="D37" s="40"/>
      <c r="F37" s="45"/>
      <c r="G37" s="40"/>
      <c r="H37" s="40"/>
      <c r="I37" s="40"/>
    </row>
    <row r="38" spans="1:9" s="47" customFormat="1" ht="15" customHeight="1">
      <c r="A38" s="46"/>
      <c r="C38" s="48"/>
      <c r="D38" s="49"/>
      <c r="F38" s="48"/>
      <c r="G38" s="49"/>
      <c r="H38" s="49"/>
      <c r="I38" s="49"/>
    </row>
    <row r="39" spans="1:9" s="47" customFormat="1" ht="21.75" customHeight="1">
      <c r="A39" s="46"/>
      <c r="C39" s="48"/>
      <c r="D39" s="49"/>
      <c r="F39" s="48"/>
      <c r="G39" s="49"/>
      <c r="H39" s="49"/>
      <c r="I39" s="49"/>
    </row>
    <row r="40" spans="3:8" ht="24" customHeight="1" hidden="1">
      <c r="C40" s="49"/>
      <c r="D40" s="49"/>
      <c r="F40" s="49"/>
      <c r="G40" s="49"/>
      <c r="H40" s="49"/>
    </row>
    <row r="41" spans="3:8" ht="28.5" customHeight="1" hidden="1">
      <c r="C41" s="49"/>
      <c r="D41" s="49"/>
      <c r="F41" s="49"/>
      <c r="G41" s="49"/>
      <c r="H41" s="49"/>
    </row>
    <row r="42" spans="3:8" ht="15" hidden="1">
      <c r="C42" s="49"/>
      <c r="D42" s="49"/>
      <c r="F42" s="49"/>
      <c r="G42" s="49"/>
      <c r="H42" s="49"/>
    </row>
    <row r="43" spans="3:8" ht="24" customHeight="1" hidden="1">
      <c r="C43" s="49"/>
      <c r="D43" s="49"/>
      <c r="F43" s="49"/>
      <c r="G43" s="49"/>
      <c r="H43" s="49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0"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C2:H2"/>
    <mergeCell ref="C4:H4"/>
    <mergeCell ref="C5:H5"/>
    <mergeCell ref="C6:H6"/>
    <mergeCell ref="C29:H29"/>
    <mergeCell ref="C3:H3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</mergeCells>
  <printOptions horizont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4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Daniela</cp:lastModifiedBy>
  <cp:lastPrinted>2024-01-29T19:06:32Z</cp:lastPrinted>
  <dcterms:created xsi:type="dcterms:W3CDTF">2014-09-29T18:59:31Z</dcterms:created>
  <dcterms:modified xsi:type="dcterms:W3CDTF">2024-01-29T19:07:19Z</dcterms:modified>
  <cp:category/>
  <cp:version/>
  <cp:contentType/>
  <cp:contentStatus/>
</cp:coreProperties>
</file>